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85" windowWidth="14715" windowHeight="7425" activeTab="0"/>
  </bookViews>
  <sheets>
    <sheet name="Sheet1" sheetId="1" r:id="rId1"/>
    <sheet name="Sheet2" sheetId="2" r:id="rId2"/>
    <sheet name="Sheet3" sheetId="3" r:id="rId3"/>
  </sheets>
  <definedNames>
    <definedName name="_xlnm.Print_Area" localSheetId="0">'Sheet1'!$A$1:$G$182</definedName>
  </definedNames>
  <calcPr fullCalcOnLoad="1"/>
</workbook>
</file>

<file path=xl/sharedStrings.xml><?xml version="1.0" encoding="utf-8"?>
<sst xmlns="http://schemas.openxmlformats.org/spreadsheetml/2006/main" count="195" uniqueCount="115">
  <si>
    <t>Operational Functions</t>
  </si>
  <si>
    <t>General</t>
  </si>
  <si>
    <t>Contracting</t>
  </si>
  <si>
    <t>Administrative Operations Database, Web and IT Support</t>
  </si>
  <si>
    <t>a.</t>
  </si>
  <si>
    <t>b.</t>
  </si>
  <si>
    <t>c.</t>
  </si>
  <si>
    <t>d.</t>
  </si>
  <si>
    <t>1.</t>
  </si>
  <si>
    <t>2.</t>
  </si>
  <si>
    <t>3.</t>
  </si>
  <si>
    <t>4.</t>
  </si>
  <si>
    <t>5.</t>
  </si>
  <si>
    <t>6.</t>
  </si>
  <si>
    <t>Include both personnel costs and other costs in support of these functions.</t>
  </si>
  <si>
    <t>Administrative</t>
  </si>
  <si>
    <t>7.</t>
  </si>
  <si>
    <t>8.</t>
  </si>
  <si>
    <t>9.</t>
  </si>
  <si>
    <t>10.</t>
  </si>
  <si>
    <t>Chair's Office, if separate</t>
  </si>
  <si>
    <t>Chair's Development Fund (primarily for pilot lab projects)</t>
  </si>
  <si>
    <t>Statistics and Data Management Functions</t>
  </si>
  <si>
    <t>Discretionary Fund (for support of working groups, etc.)</t>
  </si>
  <si>
    <t>Honoraria (but not travel) for consultants, speakers, etc.</t>
  </si>
  <si>
    <t>Financial Management</t>
  </si>
  <si>
    <t>Statistics</t>
  </si>
  <si>
    <t>Supplies</t>
  </si>
  <si>
    <t>Furniture</t>
  </si>
  <si>
    <t>Group Leadership</t>
  </si>
  <si>
    <t>Protocol Chairs</t>
  </si>
  <si>
    <t>Pathology Coordinating Office (including pathology reviews)</t>
  </si>
  <si>
    <t>Laboratories</t>
  </si>
  <si>
    <t>Other</t>
  </si>
  <si>
    <t>Scientific and Administrative Meetings</t>
  </si>
  <si>
    <t>Staff and Consultant Travel</t>
  </si>
  <si>
    <t>Committee Leadership Travel</t>
  </si>
  <si>
    <t>Protocol Chairs' Travel</t>
  </si>
  <si>
    <t>Consultant Travel</t>
  </si>
  <si>
    <t xml:space="preserve">Audit Travel </t>
  </si>
  <si>
    <t>Principal Investigator Effort</t>
  </si>
  <si>
    <t>GRAND TOTAL COOPERATIVE GROUP:</t>
  </si>
  <si>
    <t>Administrative Personnel Effort</t>
  </si>
  <si>
    <t>Equipment</t>
  </si>
  <si>
    <t>Audits Organization (excluding travel)</t>
  </si>
  <si>
    <t>Quality Assurance and Training (include all personnel and other costs except those related to Statistics and Data Management Functions)</t>
  </si>
  <si>
    <t>Semi-annual Group Meetings</t>
  </si>
  <si>
    <t>Regulatory Functions (including IRB)</t>
  </si>
  <si>
    <t>Protocol Development, Preparation, Revision and Management</t>
  </si>
  <si>
    <t>o</t>
  </si>
  <si>
    <t>Data Management</t>
  </si>
  <si>
    <t>Data Entry Personnel</t>
  </si>
  <si>
    <t>Data Coordination Personnel</t>
  </si>
  <si>
    <t>Other (split out major categories)</t>
  </si>
  <si>
    <t>Statistical Personnel</t>
  </si>
  <si>
    <t xml:space="preserve">  i.  Database  </t>
  </si>
  <si>
    <t xml:space="preserve"> ii.  Network and PC Support</t>
  </si>
  <si>
    <t xml:space="preserve">iii.  Website Maintenance &amp;               </t>
  </si>
  <si>
    <t xml:space="preserve">     Helpdesk</t>
  </si>
  <si>
    <t>iv.  Applications Development</t>
  </si>
  <si>
    <t xml:space="preserve"> v.  Other</t>
  </si>
  <si>
    <t>Administrative Personnel</t>
  </si>
  <si>
    <t>Major Hardware &amp; Software</t>
  </si>
  <si>
    <t xml:space="preserve">  i.  Capital Equipment</t>
  </si>
  <si>
    <t xml:space="preserve"> ii.  Non-capital Equipment</t>
  </si>
  <si>
    <t>iii.  Data Processing Supplies</t>
  </si>
  <si>
    <t>iv.  Hardware Maintenance</t>
  </si>
  <si>
    <t xml:space="preserve"> v.  Software Costs</t>
  </si>
  <si>
    <t xml:space="preserve"> vi. Network/Internet Support </t>
  </si>
  <si>
    <t>vii.  Voice Support</t>
  </si>
  <si>
    <t>Routine Office Costs associated with support of #'s 1- 2 above, e.g.,</t>
  </si>
  <si>
    <t>Phone/Fax; Postage/Shipping; Printing, etc.</t>
  </si>
  <si>
    <t>PCs/Workstations and Software</t>
  </si>
  <si>
    <t>Office Equipment (non-IT)</t>
  </si>
  <si>
    <r>
      <t xml:space="preserve">Scientific Leadership </t>
    </r>
    <r>
      <rPr>
        <b/>
        <i/>
        <u val="single"/>
        <sz val="12"/>
        <rFont val="Arial"/>
        <family val="2"/>
      </rPr>
      <t>(Personnel Costs)</t>
    </r>
  </si>
  <si>
    <r>
      <t xml:space="preserve">Meeting Support Costs </t>
    </r>
    <r>
      <rPr>
        <b/>
        <i/>
        <u val="single"/>
        <sz val="12"/>
        <rFont val="Arial"/>
        <family val="2"/>
      </rPr>
      <t>(Excluding Travel)</t>
    </r>
  </si>
  <si>
    <t>Per-case Reimbursement Costs - Central Operations</t>
  </si>
  <si>
    <t>Initial Registration Capitation</t>
  </si>
  <si>
    <t>Supplements for U10s Beyond Established Annual Obligation</t>
  </si>
  <si>
    <t>Correlative Studies Capitation</t>
  </si>
  <si>
    <t>Pathology and Laboratory Reimbursement and Shipping</t>
  </si>
  <si>
    <t>Annual Follow-up Capitation</t>
  </si>
  <si>
    <t xml:space="preserve">Performance Site-based IT Equipment </t>
  </si>
  <si>
    <t>(E.g., Remote Data Capture Needs, PCs, Terminals, Personal Digital Assistants)</t>
  </si>
  <si>
    <t xml:space="preserve">Excludes only travel paid for as an incidental component of a subcontract, and any travel paid for with Development or Discretionary Funds. </t>
  </si>
  <si>
    <t>Other Costs</t>
  </si>
  <si>
    <t xml:space="preserve">Database and Informatics </t>
  </si>
  <si>
    <t>Personnel</t>
  </si>
  <si>
    <t>Travel Related to Operational Functions</t>
  </si>
  <si>
    <t>Travel Related to Statistical and Data Management Functions</t>
  </si>
  <si>
    <t>Routine Office Costs, e.g.</t>
  </si>
  <si>
    <t>Estimated Costs of Enrollment, including:</t>
  </si>
  <si>
    <t>Routine Office Costs associated with support of #'s 1-5 above, e.g.,</t>
  </si>
  <si>
    <t xml:space="preserve"> - Physician Time</t>
  </si>
  <si>
    <t xml:space="preserve"> - CRA (or equivalent) Time (at ~40 Enrollments per CRA)</t>
  </si>
  <si>
    <t xml:space="preserve"> - IRB and Regulatory Costs</t>
  </si>
  <si>
    <t xml:space="preserve"> - Research Pharmacy Costs</t>
  </si>
  <si>
    <t xml:space="preserve"> - Audit Preparation</t>
  </si>
  <si>
    <t>Exclude protocol and committee chair effort (these are under Scientific Leadership above) and exclude all travel.</t>
  </si>
  <si>
    <t>Cooperative Group</t>
  </si>
  <si>
    <t xml:space="preserve"> </t>
  </si>
  <si>
    <r>
      <t>1</t>
    </r>
    <r>
      <rPr>
        <sz val="10"/>
        <rFont val="Arial"/>
        <family val="0"/>
      </rPr>
      <t xml:space="preserve"> </t>
    </r>
    <r>
      <rPr>
        <i/>
        <sz val="10"/>
        <rFont val="Arial"/>
        <family val="2"/>
      </rPr>
      <t xml:space="preserve">This format captures estimated costs associated with all CTEP-funded Group functions.  No CCOP costs are included.  The totals should correspond to the grant totals across the package of Group awards.  Costs should not be accounted in more than one place.  A total should be provided for each category and subcategory.  Cost detail is optional below the lettered items (at the roman numeral level).  Please use this Excel format.  Please do not alter existing categories; but feel free to footnote and to add additional categories below the lettered level.  It is acceptable to show zero costs in categories. </t>
    </r>
    <r>
      <rPr>
        <sz val="10"/>
        <rFont val="Arial"/>
        <family val="0"/>
      </rPr>
      <t xml:space="preserve"> </t>
    </r>
  </si>
  <si>
    <r>
      <t xml:space="preserve">Common Budget Outline - </t>
    </r>
    <r>
      <rPr>
        <b/>
        <i/>
        <sz val="12"/>
        <rFont val="Arial"/>
        <family val="2"/>
      </rPr>
      <t xml:space="preserve">Direct Costs </t>
    </r>
    <r>
      <rPr>
        <b/>
        <i/>
        <vertAlign val="superscript"/>
        <sz val="12"/>
        <rFont val="Arial"/>
        <family val="2"/>
      </rPr>
      <t>1</t>
    </r>
  </si>
  <si>
    <r>
      <t xml:space="preserve">Exclude salaries for Group leadership - - these are under the </t>
    </r>
    <r>
      <rPr>
        <i/>
        <sz val="10"/>
        <rFont val="Arial"/>
        <family val="2"/>
      </rPr>
      <t>Scientific Leadership</t>
    </r>
    <r>
      <rPr>
        <sz val="10"/>
        <rFont val="Arial"/>
        <family val="2"/>
      </rPr>
      <t xml:space="preserve"> category.</t>
    </r>
  </si>
  <si>
    <t>Quality Assurance (other than included in the category above under Operational functions)</t>
  </si>
  <si>
    <t>Scientific Committee Leadership (e.g., Disease Committee, Developmental Therapeutics Committee, etc.)</t>
  </si>
  <si>
    <t>Biological Specimen Banks, Laboratories and Other Core Support Services</t>
  </si>
  <si>
    <t>Biological Specimen Bank(s)</t>
  </si>
  <si>
    <t>Travel for Personnel at Member Participating Sites (usually per algorithm)</t>
  </si>
  <si>
    <r>
      <t xml:space="preserve">Non-U10 Member Participating Site Costs </t>
    </r>
    <r>
      <rPr>
        <b/>
        <i/>
        <u val="single"/>
        <sz val="12"/>
        <rFont val="Arial"/>
        <family val="2"/>
      </rPr>
      <t>(exclusive of per-case reimbursement and equipment costs)</t>
    </r>
  </si>
  <si>
    <r>
      <t xml:space="preserve">Member Paricipating Site U10 Costs </t>
    </r>
    <r>
      <rPr>
        <b/>
        <i/>
        <u val="single"/>
        <sz val="12"/>
        <rFont val="Arial"/>
        <family val="2"/>
      </rPr>
      <t>(exclusive of those in above categories)</t>
    </r>
  </si>
  <si>
    <t>Per-Case Costs</t>
  </si>
  <si>
    <t>Per-Case Fee for Management of Affiliates</t>
  </si>
  <si>
    <t>Principal Investigators of Non-U10 Main Participating Site Members</t>
  </si>
  <si>
    <t>For Non-U10 Member Participating Sites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</si>
</sst>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sz val="8"/>
      <name val="Arial"/>
      <family val="0"/>
    </font>
    <font>
      <b/>
      <u val="single"/>
      <sz val="10"/>
      <name val="Arial"/>
      <family val="2"/>
    </font>
    <font>
      <i/>
      <sz val="10"/>
      <name val="Arial"/>
      <family val="2"/>
    </font>
    <font>
      <b/>
      <sz val="10"/>
      <name val="Arial"/>
      <family val="2"/>
    </font>
    <font>
      <b/>
      <sz val="12"/>
      <name val="Arial"/>
      <family val="2"/>
    </font>
    <font>
      <b/>
      <u val="single"/>
      <sz val="12"/>
      <name val="Arial"/>
      <family val="2"/>
    </font>
    <font>
      <b/>
      <sz val="14"/>
      <name val="Arial"/>
      <family val="2"/>
    </font>
    <font>
      <b/>
      <i/>
      <u val="single"/>
      <sz val="12"/>
      <name val="Arial"/>
      <family val="2"/>
    </font>
    <font>
      <b/>
      <i/>
      <sz val="12"/>
      <name val="Arial"/>
      <family val="2"/>
    </font>
    <font>
      <b/>
      <sz val="8"/>
      <name val="Arial"/>
      <family val="2"/>
    </font>
    <font>
      <b/>
      <vertAlign val="superscript"/>
      <sz val="10"/>
      <name val="Arial"/>
      <family val="2"/>
    </font>
    <font>
      <b/>
      <i/>
      <vertAlign val="superscript"/>
      <sz val="12"/>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Alignment="1">
      <alignment wrapText="1"/>
    </xf>
    <xf numFmtId="0" fontId="0" fillId="0" borderId="0" xfId="0" applyAlignment="1">
      <alignment horizontal="right"/>
    </xf>
    <xf numFmtId="0" fontId="2" fillId="0" borderId="0" xfId="0" applyFont="1" applyAlignment="1">
      <alignment/>
    </xf>
    <xf numFmtId="0" fontId="0" fillId="0" borderId="0" xfId="0" applyAlignment="1" quotePrefix="1">
      <alignment horizontal="righ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right"/>
    </xf>
    <xf numFmtId="0" fontId="0" fillId="0" borderId="0" xfId="0" applyAlignment="1">
      <alignment horizontal="left" wrapText="1"/>
    </xf>
    <xf numFmtId="0" fontId="0" fillId="0" borderId="0" xfId="0" applyAlignment="1" quotePrefix="1">
      <alignment horizontal="right" vertical="top"/>
    </xf>
    <xf numFmtId="0" fontId="0" fillId="0" borderId="0" xfId="0" applyAlignment="1">
      <alignment horizontal="left" vertical="top" wrapText="1"/>
    </xf>
    <xf numFmtId="0" fontId="0" fillId="0" borderId="0" xfId="0" applyFont="1" applyAlignment="1" quotePrefix="1">
      <alignment horizontal="right"/>
    </xf>
    <xf numFmtId="0" fontId="0" fillId="0" borderId="0" xfId="0" applyAlignment="1">
      <alignment horizontal="right" vertical="top"/>
    </xf>
    <xf numFmtId="0" fontId="0" fillId="0" borderId="0" xfId="0" applyAlignment="1">
      <alignment horizontal="left" vertical="top"/>
    </xf>
    <xf numFmtId="0" fontId="0" fillId="0" borderId="0" xfId="0" applyNumberFormat="1" applyAlignment="1">
      <alignment wrapText="1"/>
    </xf>
    <xf numFmtId="0" fontId="4" fillId="0" borderId="0" xfId="0" applyFont="1" applyAlignment="1">
      <alignment/>
    </xf>
    <xf numFmtId="0" fontId="2" fillId="0" borderId="0" xfId="0" applyFont="1" applyAlignment="1">
      <alignment horizontal="left"/>
    </xf>
    <xf numFmtId="0" fontId="4" fillId="0" borderId="0" xfId="0" applyFont="1" applyAlignment="1">
      <alignment horizontal="right"/>
    </xf>
    <xf numFmtId="0" fontId="0" fillId="0" borderId="0" xfId="0" applyAlignment="1">
      <alignment horizontal="right" vertical="top" wrapText="1"/>
    </xf>
    <xf numFmtId="0" fontId="0" fillId="0" borderId="0" xfId="0" applyAlignment="1">
      <alignment vertical="top" wrapText="1"/>
    </xf>
    <xf numFmtId="0" fontId="2" fillId="0" borderId="0" xfId="0" applyFont="1" applyAlignment="1">
      <alignment horizontal="left" vertical="top" wrapText="1"/>
    </xf>
    <xf numFmtId="0" fontId="0" fillId="0" borderId="0" xfId="0" applyAlignment="1">
      <alignment vertical="top"/>
    </xf>
    <xf numFmtId="0" fontId="6" fillId="0" borderId="0" xfId="0" applyFont="1" applyAlignment="1">
      <alignment/>
    </xf>
    <xf numFmtId="0" fontId="6" fillId="0" borderId="0" xfId="0" applyFont="1" applyAlignment="1">
      <alignment horizontal="left"/>
    </xf>
    <xf numFmtId="3" fontId="0" fillId="0" borderId="0" xfId="0" applyNumberFormat="1" applyAlignment="1">
      <alignment/>
    </xf>
    <xf numFmtId="0" fontId="0" fillId="0" borderId="1" xfId="0" applyBorder="1" applyAlignment="1">
      <alignment/>
    </xf>
    <xf numFmtId="0" fontId="0" fillId="0" borderId="1" xfId="0" applyBorder="1" applyAlignment="1" quotePrefix="1">
      <alignment horizontal="right"/>
    </xf>
    <xf numFmtId="0" fontId="4" fillId="0" borderId="1" xfId="0" applyFont="1" applyBorder="1" applyAlignment="1">
      <alignment horizontal="right"/>
    </xf>
    <xf numFmtId="0" fontId="6" fillId="0" borderId="0" xfId="0" applyFont="1" applyAlignment="1">
      <alignment horizontal="right"/>
    </xf>
    <xf numFmtId="9" fontId="6" fillId="0" borderId="0" xfId="19" applyFont="1" applyAlignment="1">
      <alignment horizontal="right"/>
    </xf>
    <xf numFmtId="3" fontId="0" fillId="0" borderId="0" xfId="19" applyNumberFormat="1" applyFont="1" applyAlignment="1" quotePrefix="1">
      <alignment horizontal="right"/>
    </xf>
    <xf numFmtId="3" fontId="0" fillId="0" borderId="0" xfId="0" applyNumberFormat="1" applyFont="1" applyAlignment="1">
      <alignment wrapText="1"/>
    </xf>
    <xf numFmtId="0" fontId="2" fillId="0" borderId="0" xfId="0" applyFont="1" applyAlignment="1">
      <alignment horizontal="right"/>
    </xf>
    <xf numFmtId="3" fontId="0" fillId="0" borderId="0" xfId="0" applyNumberFormat="1" applyFont="1" applyAlignment="1">
      <alignment horizontal="left" vertical="top"/>
    </xf>
    <xf numFmtId="3" fontId="0" fillId="0" borderId="0" xfId="19" applyNumberFormat="1" applyFont="1" applyAlignment="1" quotePrefix="1">
      <alignment horizontal="right" vertical="top"/>
    </xf>
    <xf numFmtId="0" fontId="0" fillId="0" borderId="0" xfId="0" applyFont="1" applyAlignment="1">
      <alignment horizontal="left" vertical="top" wrapText="1"/>
    </xf>
    <xf numFmtId="0" fontId="0" fillId="0" borderId="0" xfId="0" applyFont="1" applyAlignment="1" quotePrefix="1">
      <alignment horizontal="right" vertical="top" wrapText="1"/>
    </xf>
    <xf numFmtId="0" fontId="0" fillId="0" borderId="0" xfId="0" applyFont="1" applyAlignment="1">
      <alignment horizontal="right" vertical="top" wrapText="1"/>
    </xf>
    <xf numFmtId="0" fontId="0" fillId="0" borderId="0" xfId="0" applyFont="1" applyAlignment="1">
      <alignment horizontal="left" vertical="top"/>
    </xf>
    <xf numFmtId="0" fontId="0" fillId="0" borderId="0" xfId="0" applyFont="1" applyAlignment="1">
      <alignment/>
    </xf>
    <xf numFmtId="0" fontId="0" fillId="0" borderId="2" xfId="0" applyBorder="1" applyAlignment="1">
      <alignment/>
    </xf>
    <xf numFmtId="0" fontId="0" fillId="0" borderId="2" xfId="0" applyBorder="1" applyAlignment="1">
      <alignment wrapText="1"/>
    </xf>
    <xf numFmtId="3" fontId="0" fillId="0" borderId="2" xfId="0" applyNumberFormat="1" applyBorder="1" applyAlignment="1">
      <alignment/>
    </xf>
    <xf numFmtId="0" fontId="0" fillId="0" borderId="2" xfId="0" applyFont="1" applyBorder="1" applyAlignment="1">
      <alignment/>
    </xf>
    <xf numFmtId="0" fontId="0" fillId="0" borderId="2" xfId="0" applyFont="1" applyBorder="1" applyAlignment="1">
      <alignment/>
    </xf>
    <xf numFmtId="0" fontId="0" fillId="0" borderId="0" xfId="0" applyBorder="1" applyAlignment="1">
      <alignment/>
    </xf>
    <xf numFmtId="0" fontId="0" fillId="0" borderId="0" xfId="0" applyFont="1" applyBorder="1" applyAlignment="1">
      <alignment/>
    </xf>
    <xf numFmtId="49" fontId="0" fillId="0" borderId="0" xfId="0" applyNumberFormat="1" applyAlignment="1">
      <alignment horizontal="right" vertical="top"/>
    </xf>
    <xf numFmtId="49" fontId="0" fillId="0" borderId="0" xfId="0" applyNumberFormat="1" applyAlignment="1" quotePrefix="1">
      <alignment horizontal="right" vertical="top"/>
    </xf>
    <xf numFmtId="0" fontId="0" fillId="0" borderId="2" xfId="0" applyBorder="1" applyAlignment="1">
      <alignment vertical="top" wrapText="1"/>
    </xf>
    <xf numFmtId="0" fontId="0" fillId="0" borderId="0" xfId="0" applyAlignment="1" quotePrefix="1">
      <alignment vertical="top"/>
    </xf>
    <xf numFmtId="0" fontId="0" fillId="0" borderId="0" xfId="0" applyAlignment="1" quotePrefix="1">
      <alignment vertical="top" wrapText="1"/>
    </xf>
    <xf numFmtId="0" fontId="0" fillId="0" borderId="0" xfId="0" applyAlignment="1" quotePrefix="1">
      <alignment horizontal="left" vertical="top"/>
    </xf>
    <xf numFmtId="0" fontId="7" fillId="0" borderId="0" xfId="0" applyFont="1" applyAlignment="1">
      <alignment horizontal="center"/>
    </xf>
    <xf numFmtId="0" fontId="10" fillId="0" borderId="0" xfId="0" applyFont="1" applyAlignment="1">
      <alignment/>
    </xf>
    <xf numFmtId="0" fontId="4" fillId="0" borderId="0" xfId="0" applyFont="1" applyAlignment="1">
      <alignment wrapText="1"/>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Font="1" applyBorder="1" applyAlignment="1">
      <alignment/>
    </xf>
    <xf numFmtId="0" fontId="0" fillId="0" borderId="0" xfId="0" applyAlignment="1" quotePrefix="1">
      <alignment horizontal="right" vertical="top" wrapText="1"/>
    </xf>
    <xf numFmtId="0" fontId="0" fillId="0" borderId="0" xfId="0" applyFill="1" applyBorder="1" applyAlignment="1">
      <alignment/>
    </xf>
    <xf numFmtId="0" fontId="0" fillId="0" borderId="6" xfId="0" applyBorder="1" applyAlignment="1">
      <alignment/>
    </xf>
    <xf numFmtId="0" fontId="0" fillId="0" borderId="5" xfId="0" applyFill="1" applyBorder="1" applyAlignment="1">
      <alignment/>
    </xf>
    <xf numFmtId="3" fontId="4" fillId="0" borderId="0" xfId="0" applyNumberFormat="1" applyFont="1" applyAlignment="1">
      <alignment/>
    </xf>
    <xf numFmtId="0" fontId="4" fillId="0" borderId="2" xfId="0" applyFont="1" applyBorder="1" applyAlignment="1">
      <alignment/>
    </xf>
    <xf numFmtId="0" fontId="4" fillId="0" borderId="4" xfId="0" applyFont="1" applyBorder="1" applyAlignment="1">
      <alignment/>
    </xf>
    <xf numFmtId="3" fontId="4" fillId="0" borderId="2" xfId="0" applyNumberFormat="1" applyFont="1" applyBorder="1" applyAlignment="1">
      <alignment/>
    </xf>
    <xf numFmtId="0" fontId="0" fillId="0" borderId="1" xfId="0" applyFill="1" applyBorder="1" applyAlignment="1">
      <alignment/>
    </xf>
    <xf numFmtId="0" fontId="0" fillId="0" borderId="7" xfId="0" applyBorder="1" applyAlignment="1">
      <alignment/>
    </xf>
    <xf numFmtId="3" fontId="4" fillId="0" borderId="8" xfId="0" applyNumberFormat="1" applyFont="1" applyBorder="1" applyAlignment="1">
      <alignment/>
    </xf>
    <xf numFmtId="0" fontId="5" fillId="0" borderId="5" xfId="0" applyFont="1" applyBorder="1" applyAlignment="1">
      <alignment horizontal="right"/>
    </xf>
    <xf numFmtId="0" fontId="0" fillId="0" borderId="0" xfId="0" applyAlignment="1">
      <alignment horizontal="left" wrapText="1"/>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wrapText="1"/>
    </xf>
    <xf numFmtId="3" fontId="0" fillId="0" borderId="0" xfId="0" applyNumberFormat="1" applyFont="1" applyAlignment="1">
      <alignment horizontal="left" vertical="top"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left" vertical="top" wrapText="1" readingOrder="1"/>
    </xf>
    <xf numFmtId="0" fontId="0" fillId="0" borderId="9" xfId="0" applyBorder="1" applyAlignment="1">
      <alignment horizontal="left" vertical="top" wrapText="1"/>
    </xf>
    <xf numFmtId="0" fontId="11" fillId="0" borderId="0" xfId="0" applyNumberFormat="1" applyFont="1" applyBorder="1" applyAlignment="1">
      <alignment horizontal="left" vertical="top" wrapText="1"/>
    </xf>
    <xf numFmtId="0" fontId="0" fillId="0" borderId="0" xfId="0" applyNumberForma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83"/>
  <sheetViews>
    <sheetView tabSelected="1" workbookViewId="0" topLeftCell="A3">
      <selection activeCell="I178" sqref="I178"/>
    </sheetView>
  </sheetViews>
  <sheetFormatPr defaultColWidth="9.140625" defaultRowHeight="12.75"/>
  <cols>
    <col min="1" max="1" width="9.421875" style="0" customWidth="1"/>
    <col min="3" max="3" width="5.28125" style="0" customWidth="1"/>
    <col min="4" max="4" width="27.57421875" style="0" customWidth="1"/>
    <col min="5" max="5" width="12.28125" style="0" customWidth="1"/>
    <col min="7" max="7" width="14.7109375" style="0" customWidth="1"/>
  </cols>
  <sheetData>
    <row r="2" spans="1:6" ht="18">
      <c r="A2" s="15"/>
      <c r="B2" s="79" t="s">
        <v>99</v>
      </c>
      <c r="C2" s="79"/>
      <c r="D2" s="79"/>
      <c r="E2" s="79"/>
      <c r="F2" s="79"/>
    </row>
    <row r="3" spans="1:6" ht="18.75">
      <c r="A3" s="54"/>
      <c r="B3" s="79" t="s">
        <v>102</v>
      </c>
      <c r="C3" s="79"/>
      <c r="D3" s="79"/>
      <c r="E3" s="79"/>
      <c r="F3" s="79"/>
    </row>
    <row r="4" spans="1:6" ht="18">
      <c r="A4" s="54"/>
      <c r="B4" s="53"/>
      <c r="C4" s="53"/>
      <c r="D4" s="53"/>
      <c r="E4" s="53"/>
      <c r="F4" s="53"/>
    </row>
    <row r="5" spans="2:6" ht="15.75">
      <c r="B5" s="22" t="s">
        <v>0</v>
      </c>
      <c r="F5" s="65">
        <f>+E9+E15+E17+E19+E21+E23+E30+E32+E34+E36</f>
        <v>0</v>
      </c>
    </row>
    <row r="6" ht="12.75">
      <c r="B6" s="6" t="s">
        <v>14</v>
      </c>
    </row>
    <row r="7" ht="12.75">
      <c r="B7" s="6" t="s">
        <v>103</v>
      </c>
    </row>
    <row r="8" ht="12.75">
      <c r="B8" s="6"/>
    </row>
    <row r="9" spans="2:5" ht="12.75">
      <c r="B9" s="11" t="s">
        <v>8</v>
      </c>
      <c r="C9" s="6" t="s">
        <v>15</v>
      </c>
      <c r="D9" s="6"/>
      <c r="E9" s="65">
        <f>SUM(E10:E13)</f>
        <v>0</v>
      </c>
    </row>
    <row r="10" spans="3:5" ht="12.75">
      <c r="C10" s="2" t="s">
        <v>4</v>
      </c>
      <c r="D10" t="s">
        <v>1</v>
      </c>
      <c r="E10" s="40"/>
    </row>
    <row r="11" spans="3:5" ht="12.75">
      <c r="C11" s="2" t="s">
        <v>5</v>
      </c>
      <c r="D11" t="s">
        <v>25</v>
      </c>
      <c r="E11" s="40"/>
    </row>
    <row r="12" spans="3:5" ht="12.75">
      <c r="C12" s="2" t="s">
        <v>6</v>
      </c>
      <c r="D12" t="s">
        <v>2</v>
      </c>
      <c r="E12" s="40"/>
    </row>
    <row r="13" spans="3:5" ht="27.75" customHeight="1">
      <c r="C13" s="12" t="s">
        <v>7</v>
      </c>
      <c r="D13" s="19" t="s">
        <v>3</v>
      </c>
      <c r="E13" s="56"/>
    </row>
    <row r="14" spans="4:5" ht="12.75">
      <c r="D14" s="7"/>
      <c r="E14" s="63"/>
    </row>
    <row r="15" spans="2:5" ht="12" customHeight="1">
      <c r="B15" s="11" t="s">
        <v>9</v>
      </c>
      <c r="C15" s="5" t="s">
        <v>47</v>
      </c>
      <c r="E15" s="57"/>
    </row>
    <row r="16" spans="2:3" ht="12" customHeight="1">
      <c r="B16" s="11"/>
      <c r="C16" s="5"/>
    </row>
    <row r="17" spans="2:5" ht="25.5" customHeight="1">
      <c r="B17" s="9" t="s">
        <v>10</v>
      </c>
      <c r="C17" s="72" t="s">
        <v>48</v>
      </c>
      <c r="D17" s="72"/>
      <c r="E17" s="40"/>
    </row>
    <row r="18" spans="2:4" ht="12.75" customHeight="1">
      <c r="B18" s="9"/>
      <c r="C18" s="8"/>
      <c r="D18" s="8"/>
    </row>
    <row r="19" spans="2:5" ht="12.75">
      <c r="B19" s="4" t="s">
        <v>11</v>
      </c>
      <c r="C19" t="s">
        <v>44</v>
      </c>
      <c r="E19" s="40"/>
    </row>
    <row r="20" ht="12.75">
      <c r="B20" s="4"/>
    </row>
    <row r="21" spans="2:5" ht="65.25" customHeight="1">
      <c r="B21" s="9" t="s">
        <v>12</v>
      </c>
      <c r="C21" s="73" t="s">
        <v>45</v>
      </c>
      <c r="D21" s="73"/>
      <c r="E21" s="40"/>
    </row>
    <row r="22" ht="12.75">
      <c r="B22" s="4"/>
    </row>
    <row r="23" spans="2:5" ht="27" customHeight="1">
      <c r="B23" s="9" t="s">
        <v>13</v>
      </c>
      <c r="C23" s="73" t="s">
        <v>92</v>
      </c>
      <c r="D23" s="73"/>
      <c r="E23" s="40"/>
    </row>
    <row r="24" spans="2:4" ht="12.75" customHeight="1">
      <c r="B24" s="9"/>
      <c r="C24" s="18" t="s">
        <v>49</v>
      </c>
      <c r="D24" s="10" t="s">
        <v>27</v>
      </c>
    </row>
    <row r="25" spans="2:4" ht="26.25" customHeight="1">
      <c r="B25" s="9"/>
      <c r="C25" s="18" t="s">
        <v>49</v>
      </c>
      <c r="D25" s="19" t="s">
        <v>71</v>
      </c>
    </row>
    <row r="26" spans="2:4" ht="14.25" customHeight="1">
      <c r="B26" s="9"/>
      <c r="C26" s="18" t="s">
        <v>49</v>
      </c>
      <c r="D26" s="10" t="s">
        <v>72</v>
      </c>
    </row>
    <row r="27" spans="2:4" ht="12.75" customHeight="1">
      <c r="B27" s="9"/>
      <c r="C27" s="18" t="s">
        <v>49</v>
      </c>
      <c r="D27" s="10" t="s">
        <v>28</v>
      </c>
    </row>
    <row r="28" spans="2:4" ht="12.75" customHeight="1">
      <c r="B28" s="9"/>
      <c r="C28" s="18" t="s">
        <v>49</v>
      </c>
      <c r="D28" s="10" t="s">
        <v>73</v>
      </c>
    </row>
    <row r="30" spans="2:5" ht="12.75">
      <c r="B30" s="9" t="s">
        <v>16</v>
      </c>
      <c r="C30" t="s">
        <v>20</v>
      </c>
      <c r="E30" s="40"/>
    </row>
    <row r="32" spans="2:5" ht="24.75" customHeight="1">
      <c r="B32" s="9" t="s">
        <v>17</v>
      </c>
      <c r="C32" s="72" t="s">
        <v>21</v>
      </c>
      <c r="D32" s="72"/>
      <c r="E32" s="40"/>
    </row>
    <row r="33" ht="12.75">
      <c r="B33" s="2"/>
    </row>
    <row r="34" spans="2:5" ht="24.75" customHeight="1">
      <c r="B34" s="9" t="s">
        <v>18</v>
      </c>
      <c r="C34" s="72" t="s">
        <v>23</v>
      </c>
      <c r="D34" s="72"/>
      <c r="E34" s="40"/>
    </row>
    <row r="35" ht="12.75">
      <c r="B35" s="2"/>
    </row>
    <row r="36" spans="2:5" ht="24.75" customHeight="1">
      <c r="B36" s="9" t="s">
        <v>19</v>
      </c>
      <c r="C36" s="73" t="s">
        <v>24</v>
      </c>
      <c r="D36" s="73"/>
      <c r="E36" s="40"/>
    </row>
    <row r="37" spans="2:5" ht="24.75" customHeight="1">
      <c r="B37" s="9"/>
      <c r="C37" s="10"/>
      <c r="D37" s="10"/>
      <c r="E37" s="45"/>
    </row>
    <row r="38" spans="1:7" ht="12.75">
      <c r="A38" s="25"/>
      <c r="B38" s="26"/>
      <c r="C38" s="25"/>
      <c r="D38" s="27"/>
      <c r="E38" s="25"/>
      <c r="F38" s="25"/>
      <c r="G38" s="25"/>
    </row>
    <row r="39" ht="0.75" customHeight="1"/>
    <row r="40" spans="1:11" ht="82.5" customHeight="1">
      <c r="A40" s="82" t="s">
        <v>101</v>
      </c>
      <c r="B40" s="83"/>
      <c r="C40" s="83"/>
      <c r="D40" s="83"/>
      <c r="E40" s="83"/>
      <c r="F40" s="83"/>
      <c r="G40" s="83"/>
      <c r="H40" s="14"/>
      <c r="I40" s="14"/>
      <c r="J40" s="14"/>
      <c r="K40" s="14"/>
    </row>
    <row r="41" ht="24" customHeight="1">
      <c r="A41" s="15" t="s">
        <v>100</v>
      </c>
    </row>
    <row r="42" spans="1:6" ht="15.75">
      <c r="A42" s="15" t="s">
        <v>100</v>
      </c>
      <c r="B42" s="22" t="s">
        <v>22</v>
      </c>
      <c r="F42" s="65">
        <f>+E44+E52+E77+E84</f>
        <v>0</v>
      </c>
    </row>
    <row r="43" ht="12.75">
      <c r="A43" s="54" t="s">
        <v>100</v>
      </c>
    </row>
    <row r="44" spans="1:5" ht="12.75">
      <c r="A44" s="54" t="s">
        <v>100</v>
      </c>
      <c r="B44" s="4" t="s">
        <v>8</v>
      </c>
      <c r="C44" t="s">
        <v>50</v>
      </c>
      <c r="E44" s="65">
        <f>SUM(E45:E48)</f>
        <v>0</v>
      </c>
    </row>
    <row r="45" spans="3:5" ht="12.75">
      <c r="C45" s="12" t="s">
        <v>4</v>
      </c>
      <c r="D45" t="s">
        <v>51</v>
      </c>
      <c r="E45" s="40"/>
    </row>
    <row r="46" spans="3:5" ht="12.75">
      <c r="C46" s="12" t="s">
        <v>5</v>
      </c>
      <c r="D46" t="s">
        <v>52</v>
      </c>
      <c r="E46" s="40"/>
    </row>
    <row r="47" spans="3:5" ht="12.75">
      <c r="C47" s="12" t="s">
        <v>6</v>
      </c>
      <c r="D47" t="s">
        <v>43</v>
      </c>
      <c r="E47" s="40"/>
    </row>
    <row r="48" spans="3:5" ht="13.5" customHeight="1">
      <c r="C48" s="12" t="s">
        <v>7</v>
      </c>
      <c r="D48" s="19" t="s">
        <v>53</v>
      </c>
      <c r="E48" s="40"/>
    </row>
    <row r="49" spans="3:5" ht="13.5" customHeight="1">
      <c r="C49" s="12"/>
      <c r="D49" s="19"/>
      <c r="E49" s="45"/>
    </row>
    <row r="50" spans="3:5" ht="13.5" customHeight="1">
      <c r="C50" s="12"/>
      <c r="D50" s="19"/>
      <c r="E50" s="45"/>
    </row>
    <row r="52" spans="2:5" ht="12.75">
      <c r="B52" s="4" t="s">
        <v>9</v>
      </c>
      <c r="C52" s="13" t="s">
        <v>26</v>
      </c>
      <c r="E52" s="65">
        <f>+E53+E56+E64+E66</f>
        <v>0</v>
      </c>
    </row>
    <row r="53" spans="3:5" ht="12.75">
      <c r="C53" s="2" t="s">
        <v>4</v>
      </c>
      <c r="D53" t="s">
        <v>54</v>
      </c>
      <c r="E53" s="40"/>
    </row>
    <row r="54" spans="3:5" ht="12.75">
      <c r="C54" s="2"/>
      <c r="E54" s="61"/>
    </row>
    <row r="55" spans="3:4" ht="12.75">
      <c r="C55" s="12" t="s">
        <v>5</v>
      </c>
      <c r="D55" s="1" t="s">
        <v>86</v>
      </c>
    </row>
    <row r="56" spans="3:5" ht="12.75">
      <c r="C56" s="12"/>
      <c r="D56" s="1" t="s">
        <v>87</v>
      </c>
      <c r="E56" s="65">
        <f>SUM(E57:E62)</f>
        <v>0</v>
      </c>
    </row>
    <row r="57" spans="4:5" ht="12.75">
      <c r="D57" t="s">
        <v>55</v>
      </c>
      <c r="E57" s="40"/>
    </row>
    <row r="58" spans="4:5" ht="12.75">
      <c r="D58" t="s">
        <v>56</v>
      </c>
      <c r="E58" s="40"/>
    </row>
    <row r="59" spans="4:5" ht="12.75">
      <c r="D59" s="1" t="s">
        <v>57</v>
      </c>
      <c r="E59" s="40"/>
    </row>
    <row r="60" spans="4:5" ht="12.75">
      <c r="D60" s="1" t="s">
        <v>58</v>
      </c>
      <c r="E60" s="40"/>
    </row>
    <row r="61" spans="4:5" ht="12.75">
      <c r="D61" t="s">
        <v>59</v>
      </c>
      <c r="E61" s="40"/>
    </row>
    <row r="62" spans="4:5" ht="12.75">
      <c r="D62" t="s">
        <v>60</v>
      </c>
      <c r="E62" s="56"/>
    </row>
    <row r="63" ht="12.75">
      <c r="E63" s="58"/>
    </row>
    <row r="64" spans="3:5" ht="12.75">
      <c r="C64" s="2" t="s">
        <v>6</v>
      </c>
      <c r="D64" t="s">
        <v>61</v>
      </c>
      <c r="E64" s="62"/>
    </row>
    <row r="65" spans="3:5" ht="12.75">
      <c r="C65" s="2"/>
      <c r="E65" s="58"/>
    </row>
    <row r="66" spans="3:5" ht="12.75">
      <c r="C66" s="2" t="s">
        <v>7</v>
      </c>
      <c r="D66" t="s">
        <v>62</v>
      </c>
      <c r="E66" s="66">
        <f>SUM(E67:E73)</f>
        <v>0</v>
      </c>
    </row>
    <row r="67" spans="4:5" ht="12.75">
      <c r="D67" t="s">
        <v>63</v>
      </c>
      <c r="E67" s="40"/>
    </row>
    <row r="68" spans="4:5" ht="12.75">
      <c r="D68" t="s">
        <v>64</v>
      </c>
      <c r="E68" s="40"/>
    </row>
    <row r="69" spans="4:5" ht="12.75">
      <c r="D69" t="s">
        <v>65</v>
      </c>
      <c r="E69" s="40"/>
    </row>
    <row r="70" spans="4:5" ht="12.75">
      <c r="D70" t="s">
        <v>66</v>
      </c>
      <c r="E70" s="40"/>
    </row>
    <row r="71" spans="4:5" ht="12.75">
      <c r="D71" t="s">
        <v>67</v>
      </c>
      <c r="E71" s="40"/>
    </row>
    <row r="72" spans="4:5" ht="12.75">
      <c r="D72" t="s">
        <v>68</v>
      </c>
      <c r="E72" s="40"/>
    </row>
    <row r="73" spans="4:5" ht="12.75">
      <c r="D73" t="s">
        <v>69</v>
      </c>
      <c r="E73" s="40"/>
    </row>
    <row r="74" ht="12.75">
      <c r="E74" s="45"/>
    </row>
    <row r="75" ht="12.75">
      <c r="E75" s="45"/>
    </row>
    <row r="76" ht="12.75">
      <c r="E76" s="68"/>
    </row>
    <row r="77" spans="2:5" ht="24.75" customHeight="1">
      <c r="B77" s="9" t="s">
        <v>10</v>
      </c>
      <c r="C77" s="72" t="s">
        <v>70</v>
      </c>
      <c r="D77" s="72"/>
      <c r="E77" s="57"/>
    </row>
    <row r="78" spans="3:4" ht="12.75">
      <c r="C78" s="2" t="s">
        <v>49</v>
      </c>
      <c r="D78" t="s">
        <v>27</v>
      </c>
    </row>
    <row r="79" spans="3:4" ht="27" customHeight="1">
      <c r="C79" s="12" t="s">
        <v>49</v>
      </c>
      <c r="D79" s="10" t="s">
        <v>71</v>
      </c>
    </row>
    <row r="80" spans="3:4" ht="12.75">
      <c r="C80" s="2" t="s">
        <v>49</v>
      </c>
      <c r="D80" t="s">
        <v>72</v>
      </c>
    </row>
    <row r="81" spans="3:4" ht="12.75">
      <c r="C81" s="2" t="s">
        <v>49</v>
      </c>
      <c r="D81" t="s">
        <v>28</v>
      </c>
    </row>
    <row r="82" spans="3:4" ht="12.75">
      <c r="C82" s="2" t="s">
        <v>49</v>
      </c>
      <c r="D82" t="s">
        <v>73</v>
      </c>
    </row>
    <row r="84" spans="2:8" ht="37.5" customHeight="1">
      <c r="B84" s="9" t="s">
        <v>11</v>
      </c>
      <c r="C84" s="73" t="s">
        <v>104</v>
      </c>
      <c r="D84" s="73"/>
      <c r="E84" s="41"/>
      <c r="F84" s="1"/>
      <c r="G84" s="1"/>
      <c r="H84" s="1"/>
    </row>
    <row r="85" spans="2:8" ht="12.75" customHeight="1">
      <c r="B85" s="9"/>
      <c r="C85" s="10"/>
      <c r="D85" s="10"/>
      <c r="E85" s="1"/>
      <c r="F85" s="1"/>
      <c r="G85" s="1"/>
      <c r="H85" s="1"/>
    </row>
    <row r="86" spans="2:8" ht="24" customHeight="1">
      <c r="B86" s="9"/>
      <c r="C86" s="10"/>
      <c r="D86" s="10"/>
      <c r="E86" s="1"/>
      <c r="F86" s="1"/>
      <c r="G86" s="1"/>
      <c r="H86" s="1"/>
    </row>
    <row r="87" spans="2:8" ht="30.75" customHeight="1">
      <c r="B87" s="74" t="s">
        <v>74</v>
      </c>
      <c r="C87" s="74"/>
      <c r="D87" s="74"/>
      <c r="F87" s="65">
        <f>+E89+E91+E93+E95</f>
        <v>0</v>
      </c>
      <c r="G87" s="1"/>
      <c r="H87" s="1"/>
    </row>
    <row r="88" spans="2:8" ht="12.75" customHeight="1">
      <c r="B88" s="3"/>
      <c r="G88" s="1"/>
      <c r="H88" s="1"/>
    </row>
    <row r="89" spans="2:8" ht="12.75" customHeight="1">
      <c r="B89" s="4" t="s">
        <v>8</v>
      </c>
      <c r="C89" t="s">
        <v>29</v>
      </c>
      <c r="E89" s="40"/>
      <c r="G89" s="1"/>
      <c r="H89" s="1"/>
    </row>
    <row r="90" spans="2:8" ht="12.75" customHeight="1">
      <c r="B90" s="4"/>
      <c r="G90" s="1"/>
      <c r="H90" s="1"/>
    </row>
    <row r="91" spans="2:8" ht="39" customHeight="1">
      <c r="B91" s="9" t="s">
        <v>9</v>
      </c>
      <c r="C91" s="73" t="s">
        <v>105</v>
      </c>
      <c r="D91" s="81"/>
      <c r="E91" s="40"/>
      <c r="G91" s="1"/>
      <c r="H91" s="1"/>
    </row>
    <row r="92" spans="2:8" ht="12.75" customHeight="1">
      <c r="B92" s="4"/>
      <c r="G92" s="1"/>
      <c r="H92" s="1"/>
    </row>
    <row r="93" spans="2:8" ht="12.75" customHeight="1">
      <c r="B93" s="4" t="s">
        <v>10</v>
      </c>
      <c r="C93" t="s">
        <v>30</v>
      </c>
      <c r="E93" s="40"/>
      <c r="G93" s="1"/>
      <c r="H93" s="1"/>
    </row>
    <row r="94" spans="2:8" ht="12.75" customHeight="1">
      <c r="B94" s="4"/>
      <c r="G94" s="1"/>
      <c r="H94" s="1"/>
    </row>
    <row r="95" spans="2:8" ht="25.5" customHeight="1">
      <c r="B95" s="9" t="s">
        <v>11</v>
      </c>
      <c r="C95" s="72" t="s">
        <v>113</v>
      </c>
      <c r="D95" s="72"/>
      <c r="E95" s="40"/>
      <c r="G95" s="1"/>
      <c r="H95" s="1"/>
    </row>
    <row r="96" spans="7:8" ht="12.75" customHeight="1">
      <c r="G96" s="1"/>
      <c r="H96" s="1"/>
    </row>
    <row r="97" ht="24" customHeight="1">
      <c r="A97" s="15" t="s">
        <v>100</v>
      </c>
    </row>
    <row r="98" spans="1:6" ht="51.75" customHeight="1">
      <c r="A98" s="55"/>
      <c r="B98" s="74" t="s">
        <v>106</v>
      </c>
      <c r="C98" s="74"/>
      <c r="D98" s="74"/>
      <c r="F98" s="65">
        <f>+E100+E102+E104+E106</f>
        <v>0</v>
      </c>
    </row>
    <row r="99" spans="1:4" ht="12.75" customHeight="1">
      <c r="A99" s="54" t="s">
        <v>100</v>
      </c>
      <c r="B99" s="20"/>
      <c r="C99" s="20"/>
      <c r="D99" s="20"/>
    </row>
    <row r="100" spans="1:5" ht="25.5" customHeight="1">
      <c r="A100" s="54" t="s">
        <v>100</v>
      </c>
      <c r="B100" s="9" t="s">
        <v>8</v>
      </c>
      <c r="C100" s="73" t="s">
        <v>31</v>
      </c>
      <c r="D100" s="73"/>
      <c r="E100" s="40"/>
    </row>
    <row r="101" spans="2:4" ht="12.75" customHeight="1">
      <c r="B101" s="9"/>
      <c r="C101" s="10"/>
      <c r="D101" s="10"/>
    </row>
    <row r="102" spans="2:5" ht="12.75" customHeight="1">
      <c r="B102" s="4" t="s">
        <v>9</v>
      </c>
      <c r="C102" t="s">
        <v>107</v>
      </c>
      <c r="E102" s="40"/>
    </row>
    <row r="104" spans="2:5" ht="12.75">
      <c r="B104" s="4" t="s">
        <v>10</v>
      </c>
      <c r="C104" t="s">
        <v>32</v>
      </c>
      <c r="E104" s="40"/>
    </row>
    <row r="105" ht="12.75">
      <c r="B105" s="4"/>
    </row>
    <row r="106" spans="2:5" ht="12.75">
      <c r="B106" s="4" t="s">
        <v>11</v>
      </c>
      <c r="C106" t="s">
        <v>33</v>
      </c>
      <c r="E106" s="40"/>
    </row>
    <row r="107" ht="12.75">
      <c r="B107" s="4"/>
    </row>
    <row r="108" spans="2:6" ht="33.75" customHeight="1">
      <c r="B108" s="74" t="s">
        <v>75</v>
      </c>
      <c r="C108" s="74"/>
      <c r="D108" s="74"/>
      <c r="F108" s="65">
        <f>+E110+E112+E114</f>
        <v>0</v>
      </c>
    </row>
    <row r="109" ht="12.75">
      <c r="B109" s="16"/>
    </row>
    <row r="110" spans="2:5" ht="12.75">
      <c r="B110" s="4" t="s">
        <v>8</v>
      </c>
      <c r="C110" t="s">
        <v>46</v>
      </c>
      <c r="E110" s="40"/>
    </row>
    <row r="111" ht="12.75">
      <c r="B111" s="4"/>
    </row>
    <row r="112" spans="2:5" ht="12.75">
      <c r="B112" s="4" t="s">
        <v>9</v>
      </c>
      <c r="C112" t="s">
        <v>34</v>
      </c>
      <c r="E112" s="40"/>
    </row>
    <row r="113" ht="12.75">
      <c r="B113" s="4"/>
    </row>
    <row r="114" spans="2:5" ht="12.75">
      <c r="B114" s="4" t="s">
        <v>10</v>
      </c>
      <c r="C114" t="s">
        <v>33</v>
      </c>
      <c r="E114" s="40"/>
    </row>
    <row r="115" spans="2:5" ht="12.75">
      <c r="B115" s="4"/>
      <c r="E115" s="45"/>
    </row>
    <row r="116" ht="24" customHeight="1">
      <c r="B116" s="4"/>
    </row>
    <row r="117" ht="15.75">
      <c r="B117" s="23" t="s">
        <v>35</v>
      </c>
    </row>
    <row r="118" spans="2:6" ht="42" customHeight="1">
      <c r="B118" s="73" t="s">
        <v>84</v>
      </c>
      <c r="C118" s="73"/>
      <c r="D118" s="73"/>
      <c r="F118" s="65">
        <f>+E120+E122+E124+E126+E128+E130+E132+E134</f>
        <v>0</v>
      </c>
    </row>
    <row r="119" spans="2:4" ht="12.75">
      <c r="B119" s="10"/>
      <c r="C119" s="10"/>
      <c r="D119" s="10"/>
    </row>
    <row r="120" spans="2:5" ht="12.75">
      <c r="B120" s="9" t="s">
        <v>8</v>
      </c>
      <c r="C120" t="s">
        <v>88</v>
      </c>
      <c r="E120" s="40"/>
    </row>
    <row r="121" ht="12.75">
      <c r="B121" s="9"/>
    </row>
    <row r="122" spans="2:5" ht="24.75" customHeight="1">
      <c r="B122" s="9" t="s">
        <v>9</v>
      </c>
      <c r="C122" s="73" t="s">
        <v>89</v>
      </c>
      <c r="D122" s="73"/>
      <c r="E122" s="40"/>
    </row>
    <row r="123" ht="12.75">
      <c r="B123" s="9"/>
    </row>
    <row r="124" spans="2:5" ht="12.75">
      <c r="B124" s="9" t="s">
        <v>10</v>
      </c>
      <c r="C124" t="s">
        <v>36</v>
      </c>
      <c r="E124" s="40"/>
    </row>
    <row r="125" ht="12.75">
      <c r="B125" s="9"/>
    </row>
    <row r="126" spans="2:5" ht="12.75">
      <c r="B126" s="9" t="s">
        <v>11</v>
      </c>
      <c r="C126" t="s">
        <v>37</v>
      </c>
      <c r="E126" s="40"/>
    </row>
    <row r="127" ht="12.75">
      <c r="B127" s="9"/>
    </row>
    <row r="128" spans="1:7" ht="42" customHeight="1">
      <c r="A128" s="19"/>
      <c r="B128" s="60" t="s">
        <v>12</v>
      </c>
      <c r="C128" s="73" t="s">
        <v>108</v>
      </c>
      <c r="D128" s="73"/>
      <c r="E128" s="49"/>
      <c r="F128" s="19"/>
      <c r="G128" s="19"/>
    </row>
    <row r="129" ht="12.75">
      <c r="B129" s="9"/>
    </row>
    <row r="130" spans="2:5" ht="12.75">
      <c r="B130" s="9" t="s">
        <v>13</v>
      </c>
      <c r="C130" t="s">
        <v>39</v>
      </c>
      <c r="E130" s="40"/>
    </row>
    <row r="131" ht="12.75">
      <c r="B131" s="9"/>
    </row>
    <row r="132" spans="2:5" ht="12.75">
      <c r="B132" s="9" t="s">
        <v>16</v>
      </c>
      <c r="C132" t="s">
        <v>38</v>
      </c>
      <c r="E132" s="40"/>
    </row>
    <row r="133" ht="12.75">
      <c r="B133" s="9"/>
    </row>
    <row r="134" spans="2:5" ht="12.75">
      <c r="B134" s="9" t="s">
        <v>17</v>
      </c>
      <c r="C134" t="s">
        <v>33</v>
      </c>
      <c r="E134" s="40"/>
    </row>
    <row r="135" spans="2:5" ht="12.75">
      <c r="B135" s="9"/>
      <c r="E135" s="45"/>
    </row>
    <row r="136" ht="24" customHeight="1">
      <c r="B136" s="4"/>
    </row>
    <row r="137" spans="2:6" ht="36" customHeight="1">
      <c r="B137" s="76" t="s">
        <v>76</v>
      </c>
      <c r="C137" s="76"/>
      <c r="D137" s="76"/>
      <c r="F137" s="67">
        <f>+E139+E143+E145+E147</f>
        <v>0</v>
      </c>
    </row>
    <row r="138" ht="12.75" customHeight="1">
      <c r="B138" s="22"/>
    </row>
    <row r="139" spans="2:5" ht="12.75" customHeight="1">
      <c r="B139" s="4" t="s">
        <v>8</v>
      </c>
      <c r="C139" t="s">
        <v>77</v>
      </c>
      <c r="E139" s="65">
        <f>+E140+E141</f>
        <v>0</v>
      </c>
    </row>
    <row r="140" spans="2:5" ht="34.5" customHeight="1">
      <c r="B140" s="28"/>
      <c r="C140" s="2" t="s">
        <v>4</v>
      </c>
      <c r="D140" s="1" t="s">
        <v>114</v>
      </c>
      <c r="E140" s="40"/>
    </row>
    <row r="141" spans="2:5" ht="27" customHeight="1">
      <c r="B141" s="28"/>
      <c r="C141" s="12" t="s">
        <v>5</v>
      </c>
      <c r="D141" s="1" t="s">
        <v>78</v>
      </c>
      <c r="E141" s="40"/>
    </row>
    <row r="142" spans="2:4" ht="12.75" customHeight="1">
      <c r="B142" s="29"/>
      <c r="C142" s="12"/>
      <c r="D142" s="1"/>
    </row>
    <row r="143" spans="2:5" ht="12.75" customHeight="1">
      <c r="B143" s="30" t="s">
        <v>9</v>
      </c>
      <c r="C143" s="33" t="s">
        <v>79</v>
      </c>
      <c r="D143" s="31"/>
      <c r="E143" s="42"/>
    </row>
    <row r="144" spans="2:5" ht="12.75" customHeight="1">
      <c r="B144" s="30"/>
      <c r="C144" s="33"/>
      <c r="D144" s="31"/>
      <c r="E144" s="24"/>
    </row>
    <row r="145" spans="2:5" ht="25.5" customHeight="1">
      <c r="B145" s="34" t="s">
        <v>10</v>
      </c>
      <c r="C145" s="77" t="s">
        <v>80</v>
      </c>
      <c r="D145" s="78"/>
      <c r="E145" s="42"/>
    </row>
    <row r="146" spans="2:4" ht="12.75" customHeight="1">
      <c r="B146" s="32"/>
      <c r="C146" s="6"/>
      <c r="D146" s="6"/>
    </row>
    <row r="147" spans="2:6" ht="12.75" customHeight="1">
      <c r="B147" s="11" t="s">
        <v>11</v>
      </c>
      <c r="C147" s="6" t="s">
        <v>81</v>
      </c>
      <c r="D147" s="6"/>
      <c r="E147" s="43"/>
      <c r="F147" s="6"/>
    </row>
    <row r="148" spans="2:6" ht="12.75" customHeight="1">
      <c r="B148" s="11"/>
      <c r="C148" s="6"/>
      <c r="D148" s="6"/>
      <c r="E148" s="46"/>
      <c r="F148" s="6"/>
    </row>
    <row r="149" spans="2:4" ht="12.75">
      <c r="B149" s="6"/>
      <c r="C149" s="6"/>
      <c r="D149" s="6"/>
    </row>
    <row r="150" spans="1:4" ht="12.75">
      <c r="A150" s="15"/>
      <c r="B150" s="6"/>
      <c r="C150" s="6"/>
      <c r="D150" s="6"/>
    </row>
    <row r="151" spans="1:6" ht="50.25" customHeight="1">
      <c r="A151" s="55"/>
      <c r="B151" s="74" t="s">
        <v>109</v>
      </c>
      <c r="C151" s="74"/>
      <c r="D151" s="74"/>
      <c r="F151" s="65">
        <f>+E153+E155</f>
        <v>0</v>
      </c>
    </row>
    <row r="152" spans="1:6" ht="12.75" customHeight="1">
      <c r="A152" s="54" t="s">
        <v>100</v>
      </c>
      <c r="B152" s="35"/>
      <c r="C152" s="35"/>
      <c r="D152" s="35"/>
      <c r="E152" s="6"/>
      <c r="F152" s="6"/>
    </row>
    <row r="153" spans="1:6" ht="12.75" customHeight="1">
      <c r="A153" s="54" t="s">
        <v>100</v>
      </c>
      <c r="B153" s="36" t="s">
        <v>8</v>
      </c>
      <c r="C153" s="38" t="s">
        <v>82</v>
      </c>
      <c r="D153" s="38"/>
      <c r="E153" s="44"/>
      <c r="F153" s="39"/>
    </row>
    <row r="154" spans="2:6" ht="42.75" customHeight="1">
      <c r="B154" s="37"/>
      <c r="C154" s="75" t="s">
        <v>83</v>
      </c>
      <c r="D154" s="75"/>
      <c r="E154" s="39"/>
      <c r="F154" s="39"/>
    </row>
    <row r="155" spans="2:6" ht="12.75" customHeight="1">
      <c r="B155" s="36" t="s">
        <v>9</v>
      </c>
      <c r="C155" s="38" t="s">
        <v>85</v>
      </c>
      <c r="D155" s="35"/>
      <c r="E155" s="44"/>
      <c r="F155" s="39"/>
    </row>
    <row r="156" spans="2:6" ht="12.75" customHeight="1">
      <c r="B156" s="36"/>
      <c r="C156" s="38"/>
      <c r="D156" s="35"/>
      <c r="E156" s="59"/>
      <c r="F156" s="39"/>
    </row>
    <row r="157" spans="2:6" ht="24" customHeight="1">
      <c r="B157" s="7"/>
      <c r="C157" s="39"/>
      <c r="D157" s="39"/>
      <c r="E157" s="39"/>
      <c r="F157" s="39"/>
    </row>
    <row r="158" spans="2:6" ht="54.75" customHeight="1">
      <c r="B158" s="74" t="s">
        <v>110</v>
      </c>
      <c r="C158" s="74"/>
      <c r="D158" s="74"/>
      <c r="F158" s="65">
        <f>+E160+E162+E164+E171</f>
        <v>0</v>
      </c>
    </row>
    <row r="159" spans="2:6" ht="38.25" customHeight="1">
      <c r="B159" s="80" t="s">
        <v>98</v>
      </c>
      <c r="C159" s="80"/>
      <c r="D159" s="80"/>
      <c r="F159" s="45"/>
    </row>
    <row r="160" spans="2:5" ht="12.75">
      <c r="B160" s="9" t="s">
        <v>8</v>
      </c>
      <c r="C160" s="21" t="s">
        <v>40</v>
      </c>
      <c r="D160" s="21"/>
      <c r="E160" s="40"/>
    </row>
    <row r="161" spans="2:4" ht="12.75">
      <c r="B161" s="9"/>
      <c r="C161" s="21"/>
      <c r="D161" s="21"/>
    </row>
    <row r="162" spans="2:5" ht="12.75">
      <c r="B162" s="9" t="s">
        <v>9</v>
      </c>
      <c r="C162" s="21" t="s">
        <v>42</v>
      </c>
      <c r="D162" s="21"/>
      <c r="E162" s="40"/>
    </row>
    <row r="163" spans="2:4" ht="12.75">
      <c r="B163" s="9"/>
      <c r="C163" s="21"/>
      <c r="D163" s="21"/>
    </row>
    <row r="164" spans="2:5" ht="12.75">
      <c r="B164" s="9" t="s">
        <v>10</v>
      </c>
      <c r="C164" s="21" t="s">
        <v>90</v>
      </c>
      <c r="D164" s="21"/>
      <c r="E164" s="40"/>
    </row>
    <row r="165" spans="2:5" ht="12.75">
      <c r="B165" s="9"/>
      <c r="C165" s="2" t="s">
        <v>49</v>
      </c>
      <c r="D165" t="s">
        <v>27</v>
      </c>
      <c r="E165" s="45"/>
    </row>
    <row r="166" spans="2:5" ht="25.5">
      <c r="B166" s="9"/>
      <c r="C166" s="12" t="s">
        <v>49</v>
      </c>
      <c r="D166" s="10" t="s">
        <v>71</v>
      </c>
      <c r="E166" s="45"/>
    </row>
    <row r="167" spans="2:5" ht="12.75">
      <c r="B167" s="9"/>
      <c r="C167" s="2" t="s">
        <v>49</v>
      </c>
      <c r="D167" t="s">
        <v>72</v>
      </c>
      <c r="E167" s="45"/>
    </row>
    <row r="168" spans="2:5" ht="12.75">
      <c r="B168" s="9"/>
      <c r="C168" s="2" t="s">
        <v>49</v>
      </c>
      <c r="D168" t="s">
        <v>28</v>
      </c>
      <c r="E168" s="45"/>
    </row>
    <row r="169" spans="2:4" ht="12.75">
      <c r="B169" s="9"/>
      <c r="C169" s="2" t="s">
        <v>49</v>
      </c>
      <c r="D169" t="s">
        <v>73</v>
      </c>
    </row>
    <row r="170" spans="2:4" ht="12.75">
      <c r="B170" s="9"/>
      <c r="C170" s="21"/>
      <c r="D170" s="21"/>
    </row>
    <row r="171" spans="2:5" ht="12.75" customHeight="1">
      <c r="B171" s="9" t="s">
        <v>11</v>
      </c>
      <c r="C171" s="73" t="s">
        <v>111</v>
      </c>
      <c r="D171" s="73"/>
      <c r="E171" s="65">
        <f>+E172+E178</f>
        <v>0</v>
      </c>
    </row>
    <row r="172" spans="2:5" ht="25.5" customHeight="1">
      <c r="B172" s="21"/>
      <c r="C172" s="12" t="s">
        <v>4</v>
      </c>
      <c r="D172" s="19" t="s">
        <v>91</v>
      </c>
      <c r="E172" s="40"/>
    </row>
    <row r="173" spans="2:4" ht="12.75">
      <c r="B173" s="21"/>
      <c r="C173" s="47"/>
      <c r="D173" s="50" t="s">
        <v>93</v>
      </c>
    </row>
    <row r="174" spans="2:4" ht="25.5">
      <c r="B174" s="21"/>
      <c r="C174" s="48"/>
      <c r="D174" s="51" t="s">
        <v>94</v>
      </c>
    </row>
    <row r="175" spans="2:4" ht="12.75">
      <c r="B175" s="21"/>
      <c r="C175" s="48"/>
      <c r="D175" s="50" t="s">
        <v>95</v>
      </c>
    </row>
    <row r="176" spans="2:4" ht="12.75">
      <c r="B176" s="21"/>
      <c r="C176" s="48"/>
      <c r="D176" s="50" t="s">
        <v>96</v>
      </c>
    </row>
    <row r="177" spans="2:4" ht="12.75">
      <c r="B177" s="21"/>
      <c r="C177" s="48"/>
      <c r="D177" s="52" t="s">
        <v>97</v>
      </c>
    </row>
    <row r="178" spans="2:5" ht="25.5" customHeight="1">
      <c r="B178" s="9"/>
      <c r="C178" s="12" t="s">
        <v>5</v>
      </c>
      <c r="D178" s="19" t="s">
        <v>112</v>
      </c>
      <c r="E178" s="49"/>
    </row>
    <row r="180" spans="4:5" ht="12.75">
      <c r="D180" s="17"/>
      <c r="E180" t="s">
        <v>100</v>
      </c>
    </row>
    <row r="181" spans="1:5" ht="15.75">
      <c r="A181" s="69"/>
      <c r="B181" s="58"/>
      <c r="C181" s="58"/>
      <c r="D181" s="71" t="s">
        <v>41</v>
      </c>
      <c r="E181" s="70">
        <f>+F5+F42+F87+F98+F108+F118+F137+F151+F158</f>
        <v>0</v>
      </c>
    </row>
    <row r="182" spans="4:5" ht="15.75">
      <c r="D182" s="28"/>
      <c r="E182" s="64"/>
    </row>
    <row r="183" ht="12.75">
      <c r="E183" s="24"/>
    </row>
  </sheetData>
  <mergeCells count="27">
    <mergeCell ref="B2:F2"/>
    <mergeCell ref="B3:F3"/>
    <mergeCell ref="B159:D159"/>
    <mergeCell ref="B87:D87"/>
    <mergeCell ref="C91:D91"/>
    <mergeCell ref="A40:G40"/>
    <mergeCell ref="B158:D158"/>
    <mergeCell ref="B98:D98"/>
    <mergeCell ref="C100:D100"/>
    <mergeCell ref="C95:D95"/>
    <mergeCell ref="C171:D171"/>
    <mergeCell ref="B108:D108"/>
    <mergeCell ref="B118:D118"/>
    <mergeCell ref="C122:D122"/>
    <mergeCell ref="C154:D154"/>
    <mergeCell ref="B137:D137"/>
    <mergeCell ref="C128:D128"/>
    <mergeCell ref="B151:D151"/>
    <mergeCell ref="C145:D145"/>
    <mergeCell ref="C34:D34"/>
    <mergeCell ref="C84:D84"/>
    <mergeCell ref="C36:D36"/>
    <mergeCell ref="C17:D17"/>
    <mergeCell ref="C21:D21"/>
    <mergeCell ref="C23:D23"/>
    <mergeCell ref="C32:D32"/>
    <mergeCell ref="C77:D77"/>
  </mergeCells>
  <printOptions/>
  <pageMargins left="0.5" right="0.5" top="0.5" bottom="0" header="0.25" footer="0.25"/>
  <pageSetup horizontalDpi="600" verticalDpi="600" orientation="portrait" r:id="rId1"/>
  <headerFooter alignWithMargins="0">
    <oddHeader>&amp;L&amp;"Arial,Bold Italic"&amp;UCooperative Group Common Budget Outline - Version:  5-1-06</oddHeader>
    <oddFooter>&amp;R&amp;"Arial,Italic"Page &amp;P of &amp;N</oddFooter>
  </headerFooter>
  <rowBreaks count="4" manualBreakCount="4">
    <brk id="40" max="255" man="1"/>
    <brk id="85" max="6" man="1"/>
    <brk id="115" max="6" man="1"/>
    <brk id="156"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 Kreiss</dc:creator>
  <cp:keywords/>
  <dc:description/>
  <cp:lastModifiedBy>Registered User</cp:lastModifiedBy>
  <cp:lastPrinted>2006-05-19T19:10:19Z</cp:lastPrinted>
  <dcterms:created xsi:type="dcterms:W3CDTF">2005-06-16T15:48:32Z</dcterms:created>
  <dcterms:modified xsi:type="dcterms:W3CDTF">2006-05-19T19:36:11Z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